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/>
  <c r="H32" i="1"/>
  <c r="H24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<sst xmlns="http://schemas.openxmlformats.org/spreadsheetml/2006/main" count="57" uniqueCount="32">
  <si>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</si>
  <si>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</si>
  <si>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</si>
  <si>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</si>
  <si>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</si>
  <si>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</si>
  <si>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</si>
  <si>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</si>
  <si>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</si>
  <si>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</si>
  <si>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</si>
  <si>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</si>
  <si>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</si>
  <si>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</si>
  <si>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</si>
  <si>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</si>
  <si>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</si>
  <si>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</si>
  <si>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</si>
  <si>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</si>
  <si>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</si>
  <si>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</si>
  <si>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</si>
  <si>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</si>
  <si>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</si>
  <si>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</si>
  <si>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</si>
  <si>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</si>
  <si>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</si>
  <si>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25.10.2023 </t>
  </si>
  <si>
    <t>Primljena i neutrošena participacija od 25.10.2023</t>
  </si>
  <si>
    <t xml:space="preserve">Dana 25.10.2023.godine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</si>
</sst>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45224</v>
      </c>
      <c r="H12" s="12">
        <v>3575735.03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45224</v>
      </c>
      <c r="H13" s="1">
        <f>H14+H29-H37-H50</f>
        <v>3537937.3100000005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45224</v>
      </c>
      <c r="H14" s="2">
        <f>SUM(H15:H28)</f>
        <v>3235858.7700000005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</f>
        <v>211832.32000000007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</f>
        <v>322513.54000000015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45224</v>
      </c>
      <c r="H29" s="2">
        <f>H30+H31+H32+H33+H35+H36+H34</f>
        <v>322385.12000000005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36083.33-32400.03+36083.33-39766.63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10141-8734.01-1094.67+11900-312.32+1759-11000-2190.67-468.33</f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45224</v>
      </c>
      <c r="H37" s="3">
        <f>SUM(H38:H49)</f>
        <v>20306.580000000002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4518+13551+2237.58</f>
        <v>20306.580000000002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45224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45224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3575735.0300000003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2023-10-26T08:21:08Z</dcterms:modified>
  <cp:category/>
  <cp:contentStatus/>
</cp:coreProperties>
</file>